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92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<sst xmlns="http://schemas.openxmlformats.org/spreadsheetml/2006/main" count="111" uniqueCount="108">
  <si>
    <t>вноски от приходи на общ.предпр.</t>
  </si>
  <si>
    <t>прих.от продажба на услуги и стоки</t>
  </si>
  <si>
    <t>2404</t>
  </si>
  <si>
    <t>приходи от наеми на имущество</t>
  </si>
  <si>
    <t>приходи от наеми на земя</t>
  </si>
  <si>
    <t>Всичко неданъчни приходи</t>
  </si>
  <si>
    <t>Всичко приходи по бюджета</t>
  </si>
  <si>
    <t>1. Приходи и доходи от собственост</t>
  </si>
  <si>
    <t>3700</t>
  </si>
  <si>
    <t>3701</t>
  </si>
  <si>
    <t>корп.данък</t>
  </si>
  <si>
    <t>3702</t>
  </si>
  <si>
    <t>3709</t>
  </si>
  <si>
    <t>1. Трансфери в с-мата на първостеп.разпор.</t>
  </si>
  <si>
    <t>6109</t>
  </si>
  <si>
    <t>в т.ч. ДДС</t>
  </si>
  <si>
    <t xml:space="preserve"> Неданъчни приходи</t>
  </si>
  <si>
    <t xml:space="preserve"> Трансфери</t>
  </si>
  <si>
    <t>§</t>
  </si>
  <si>
    <t>ПРИХОДИ</t>
  </si>
  <si>
    <t>Заплати на персонала</t>
  </si>
  <si>
    <t>Други възнагражд.и плащания за перс.</t>
  </si>
  <si>
    <t>0200</t>
  </si>
  <si>
    <t>0500</t>
  </si>
  <si>
    <t>Издръжка – в т.ч.:</t>
  </si>
  <si>
    <t xml:space="preserve"> - Храна</t>
  </si>
  <si>
    <t xml:space="preserve"> - Медикаменти</t>
  </si>
  <si>
    <t xml:space="preserve"> - Постелен инвентар и облекло</t>
  </si>
  <si>
    <t>1013</t>
  </si>
  <si>
    <t xml:space="preserve"> - Учебни и научно изследователски р-ди</t>
  </si>
  <si>
    <t>1014</t>
  </si>
  <si>
    <t xml:space="preserve"> - Материали</t>
  </si>
  <si>
    <t>1015</t>
  </si>
  <si>
    <t xml:space="preserve"> - Вода, горива и енергия</t>
  </si>
  <si>
    <t xml:space="preserve"> - Разх. за външни услууги</t>
  </si>
  <si>
    <t xml:space="preserve"> - Текущ ремонт</t>
  </si>
  <si>
    <t xml:space="preserve"> - Командировки в страната</t>
  </si>
  <si>
    <t>1051</t>
  </si>
  <si>
    <t xml:space="preserve"> - Разходи за застраховки</t>
  </si>
  <si>
    <t>1062</t>
  </si>
  <si>
    <t xml:space="preserve"> - СБКО</t>
  </si>
  <si>
    <t>1091</t>
  </si>
  <si>
    <t xml:space="preserve"> - Глоби,неуст.,лихви, съдебни обезщ.</t>
  </si>
  <si>
    <t>1092</t>
  </si>
  <si>
    <t xml:space="preserve"> - Други неквалифицирани разходи </t>
  </si>
  <si>
    <t>1098</t>
  </si>
  <si>
    <t>Стипендии</t>
  </si>
  <si>
    <t>Помощи</t>
  </si>
  <si>
    <t>4200</t>
  </si>
  <si>
    <t>Субсидии за нефинансови предприятия</t>
  </si>
  <si>
    <t>Субсидии за организац. с нестоп.цел</t>
  </si>
  <si>
    <t>Р-ди за чл. внос и участия в нетърг.орг.</t>
  </si>
  <si>
    <t>5203</t>
  </si>
  <si>
    <t>0201</t>
  </si>
  <si>
    <t>0202</t>
  </si>
  <si>
    <t>0205</t>
  </si>
  <si>
    <t>0208</t>
  </si>
  <si>
    <t>0209</t>
  </si>
  <si>
    <t>0551</t>
  </si>
  <si>
    <t>0552</t>
  </si>
  <si>
    <t>0560</t>
  </si>
  <si>
    <t>0580</t>
  </si>
  <si>
    <t>0101</t>
  </si>
  <si>
    <t>1901</t>
  </si>
  <si>
    <t>1981</t>
  </si>
  <si>
    <t>Платени държ. д-ци,такси</t>
  </si>
  <si>
    <t>Платени общински д-ци,такси</t>
  </si>
  <si>
    <t xml:space="preserve"> -за нещатен по трудови</t>
  </si>
  <si>
    <t xml:space="preserve"> -за перс.по извънтрудови</t>
  </si>
  <si>
    <t xml:space="preserve"> -изпл.суми от СБКО и др.</t>
  </si>
  <si>
    <t xml:space="preserve"> -обезщетения</t>
  </si>
  <si>
    <t xml:space="preserve"> -други плащания и възн.</t>
  </si>
  <si>
    <t>Осиг.вноски от работодател</t>
  </si>
  <si>
    <t xml:space="preserve"> -осиг.вноски за ДОО</t>
  </si>
  <si>
    <t xml:space="preserve"> -осиг.вноски за УПФ</t>
  </si>
  <si>
    <t xml:space="preserve"> -здравно-осиг.вноски </t>
  </si>
  <si>
    <t xml:space="preserve"> -вноски за ДЗПО</t>
  </si>
  <si>
    <t>Основен ремонт на ДМА</t>
  </si>
  <si>
    <t>Придобиване на ДМА</t>
  </si>
  <si>
    <t>5200</t>
  </si>
  <si>
    <t xml:space="preserve"> -придобив.на компютри </t>
  </si>
  <si>
    <t xml:space="preserve"> -придоб.- друго оборудв. </t>
  </si>
  <si>
    <t xml:space="preserve"> -придоб.на трансп.ср-ва</t>
  </si>
  <si>
    <t xml:space="preserve"> -придоб.на стоп.инвентар</t>
  </si>
  <si>
    <t xml:space="preserve"> -изгр.на инфрастр.обекти</t>
  </si>
  <si>
    <t>Всичко разходи</t>
  </si>
  <si>
    <t>др. данъци, такси и вноски върху продажбите(-)</t>
  </si>
  <si>
    <t>2. Глоби, санкции, наказателни лихви</t>
  </si>
  <si>
    <t>3. Други неданъчни приходи</t>
  </si>
  <si>
    <t>4. ДДС и др.данъци</t>
  </si>
  <si>
    <t xml:space="preserve">ПРОЕКТ  БЮДЖЕТ - 2016 г. </t>
  </si>
  <si>
    <t>проект
 бюджет 2016</t>
  </si>
  <si>
    <t>Помощи и дарения от страната</t>
  </si>
  <si>
    <t>4500</t>
  </si>
  <si>
    <t>4501</t>
  </si>
  <si>
    <t>8800</t>
  </si>
  <si>
    <t>Събирани средства и извършени плащания от /за сметка на</t>
  </si>
  <si>
    <t>за средствата от Европейски съюз</t>
  </si>
  <si>
    <t>8803</t>
  </si>
  <si>
    <t>Второстепенен разпоредител:    VI ОУ "Иван Вазов"   гр.Габрово</t>
  </si>
  <si>
    <t>1.Текущи помощи и дарения  от страната</t>
  </si>
  <si>
    <t xml:space="preserve"> 1.Събирани средства и извършени плащания от /за сметка на</t>
  </si>
  <si>
    <r>
      <t>РАЗХОДИ - дейност  322 /</t>
    </r>
    <r>
      <rPr>
        <sz val="10"/>
        <rFont val="Arial"/>
        <family val="2"/>
      </rPr>
      <t>изписва се код на дейността/</t>
    </r>
  </si>
  <si>
    <t>Изготвил:</t>
  </si>
  <si>
    <t>Таня Върбанова</t>
  </si>
  <si>
    <t>счетоводител</t>
  </si>
  <si>
    <t>9317</t>
  </si>
  <si>
    <t>Задължения по финансов лизинг и търговски кредит (+)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</si>
</sst>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#&quot;-&quot;0#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b/>
      <i/>
      <sz val="9"/>
      <color indexed="12"/>
      <name val="Arial"/>
      <family val="2"/>
    </font>
    <font>
      <sz val="10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7" borderId="14" xfId="0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24" borderId="12" xfId="55" applyFont="1" applyFill="1" applyBorder="1">
      <alignment/>
      <protection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BK_PROJECT_2001-la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6">
      <selection activeCell="C29" sqref="C29"/>
    </sheetView>
  </sheetViews>
  <sheetFormatPr defaultColWidth="9.140625" defaultRowHeight="12.75"/>
  <cols>
    <col min="1" max="1" width="49.7109375" style="0" customWidth="1"/>
    <col min="2" max="2" width="5.140625" style="4" customWidth="1"/>
    <col min="3" max="3" width="12.28125" style="0" customWidth="1"/>
  </cols>
  <sheetData>
    <row r="1" spans="1:6" ht="15">
      <c r="A1" s="47" t="s">
        <v>90</v>
      </c>
      <c r="B1" s="47"/>
      <c r="C1" s="15"/>
      <c r="D1" s="15"/>
      <c r="E1" s="15"/>
      <c r="F1" s="7"/>
    </row>
    <row r="2" spans="1:6" ht="12.75">
      <c r="A2" s="16" t="s">
        <v>99</v>
      </c>
      <c r="B2" s="16"/>
      <c r="C2" s="16"/>
      <c r="D2" s="16"/>
      <c r="E2" s="16"/>
      <c r="F2" s="7"/>
    </row>
    <row r="3" spans="1:3" ht="12.75">
      <c r="A3" s="45" t="s">
        <v>19</v>
      </c>
      <c r="B3" s="46"/>
      <c r="C3" s="24"/>
    </row>
    <row r="4" spans="1:3" ht="12.75" customHeight="1">
      <c r="A4" s="1"/>
      <c r="B4" s="10" t="s">
        <v>18</v>
      </c>
      <c r="C4" s="13"/>
    </row>
    <row r="5" spans="1:3" ht="36.75" customHeight="1">
      <c r="A5" s="2"/>
      <c r="B5" s="11"/>
      <c r="C5" s="25" t="s">
        <v>91</v>
      </c>
    </row>
    <row r="6" spans="1:3" ht="12.75">
      <c r="A6" s="26" t="s">
        <v>16</v>
      </c>
      <c r="B6" s="27"/>
      <c r="C6" s="17"/>
    </row>
    <row r="7" spans="1:3" ht="12.75">
      <c r="A7" s="28" t="s">
        <v>7</v>
      </c>
      <c r="B7" s="27">
        <v>2400</v>
      </c>
      <c r="C7" s="17">
        <v>6000</v>
      </c>
    </row>
    <row r="8" spans="1:3" ht="12.75">
      <c r="A8" s="28" t="s">
        <v>0</v>
      </c>
      <c r="B8" s="27">
        <v>2401</v>
      </c>
      <c r="C8" s="17"/>
    </row>
    <row r="9" spans="1:3" ht="12.75">
      <c r="A9" s="28" t="s">
        <v>1</v>
      </c>
      <c r="B9" s="27" t="s">
        <v>2</v>
      </c>
      <c r="C9" s="17"/>
    </row>
    <row r="10" spans="1:3" ht="12.75">
      <c r="A10" s="28" t="s">
        <v>3</v>
      </c>
      <c r="B10" s="27">
        <v>2405</v>
      </c>
      <c r="C10" s="17">
        <v>6000</v>
      </c>
    </row>
    <row r="11" spans="1:3" ht="12.75">
      <c r="A11" s="28" t="s">
        <v>4</v>
      </c>
      <c r="B11" s="27">
        <v>2406</v>
      </c>
      <c r="C11" s="17"/>
    </row>
    <row r="12" spans="1:3" ht="12.75">
      <c r="A12" s="28" t="s">
        <v>87</v>
      </c>
      <c r="B12" s="27">
        <v>2800</v>
      </c>
      <c r="C12" s="17"/>
    </row>
    <row r="13" spans="1:3" ht="12.75">
      <c r="A13" s="28" t="s">
        <v>88</v>
      </c>
      <c r="B13" s="27">
        <v>3600</v>
      </c>
      <c r="C13" s="17">
        <v>1000</v>
      </c>
    </row>
    <row r="14" spans="1:3" ht="12.75">
      <c r="A14" s="28" t="s">
        <v>89</v>
      </c>
      <c r="B14" s="27" t="s">
        <v>8</v>
      </c>
      <c r="C14" s="17"/>
    </row>
    <row r="15" spans="1:3" ht="12.75">
      <c r="A15" s="28" t="s">
        <v>15</v>
      </c>
      <c r="B15" s="27" t="s">
        <v>9</v>
      </c>
      <c r="C15" s="17"/>
    </row>
    <row r="16" spans="1:3" ht="12.75">
      <c r="A16" s="28" t="s">
        <v>10</v>
      </c>
      <c r="B16" s="27" t="s">
        <v>11</v>
      </c>
      <c r="C16" s="17">
        <v>-100</v>
      </c>
    </row>
    <row r="17" spans="1:3" ht="12.75">
      <c r="A17" s="29" t="s">
        <v>86</v>
      </c>
      <c r="B17" s="27" t="s">
        <v>12</v>
      </c>
      <c r="C17" s="17"/>
    </row>
    <row r="18" spans="1:3" ht="12.75">
      <c r="A18" s="3" t="s">
        <v>5</v>
      </c>
      <c r="B18" s="5"/>
      <c r="C18" s="17"/>
    </row>
    <row r="19" spans="1:3" ht="12.75">
      <c r="A19" s="3" t="s">
        <v>92</v>
      </c>
      <c r="B19" s="5" t="s">
        <v>93</v>
      </c>
      <c r="C19" s="17"/>
    </row>
    <row r="20" spans="1:3" ht="12.75">
      <c r="A20" s="30" t="s">
        <v>100</v>
      </c>
      <c r="B20" s="31" t="s">
        <v>94</v>
      </c>
      <c r="C20" s="17"/>
    </row>
    <row r="21" spans="1:3" ht="12.75">
      <c r="A21" s="32" t="s">
        <v>96</v>
      </c>
      <c r="B21" s="33" t="s">
        <v>95</v>
      </c>
      <c r="C21" s="17"/>
    </row>
    <row r="22" spans="1:3" ht="12.75">
      <c r="A22" s="32" t="s">
        <v>97</v>
      </c>
      <c r="B22" s="31"/>
      <c r="C22" s="17"/>
    </row>
    <row r="23" spans="1:3" ht="12.75">
      <c r="A23" s="30" t="s">
        <v>101</v>
      </c>
      <c r="B23" s="31" t="s">
        <v>98</v>
      </c>
      <c r="C23" s="17"/>
    </row>
    <row r="24" spans="1:3" ht="12.75">
      <c r="A24" s="30" t="s">
        <v>97</v>
      </c>
      <c r="B24" s="31"/>
      <c r="C24" s="17"/>
    </row>
    <row r="25" spans="1:3" ht="12.75">
      <c r="A25" s="26" t="s">
        <v>17</v>
      </c>
      <c r="B25" s="5"/>
      <c r="C25" s="17"/>
    </row>
    <row r="26" spans="1:3" ht="12.75">
      <c r="A26" s="28" t="s">
        <v>13</v>
      </c>
      <c r="B26" s="27" t="s">
        <v>14</v>
      </c>
      <c r="C26" s="17">
        <v>378127</v>
      </c>
    </row>
    <row r="27" spans="1:3" ht="12.75">
      <c r="A27" s="28"/>
      <c r="B27" s="31"/>
      <c r="C27" s="17"/>
    </row>
    <row r="28" spans="1:3" ht="12.75">
      <c r="A28" s="28"/>
      <c r="B28" s="27"/>
      <c r="C28" s="17"/>
    </row>
    <row r="29" spans="1:3" ht="12.75">
      <c r="A29" s="32" t="s">
        <v>107</v>
      </c>
      <c r="B29" s="27" t="s">
        <v>106</v>
      </c>
      <c r="C29" s="17">
        <v>47450</v>
      </c>
    </row>
    <row r="30" spans="1:3" ht="12.75">
      <c r="A30" s="17"/>
      <c r="B30" s="34"/>
      <c r="C30" s="17"/>
    </row>
    <row r="31" spans="1:3" ht="12.75">
      <c r="A31" s="3" t="s">
        <v>6</v>
      </c>
      <c r="B31" s="5"/>
      <c r="C31" s="14">
        <f>SUM(C10:C29)</f>
        <v>432477</v>
      </c>
    </row>
    <row r="32" spans="1:2" s="7" customFormat="1" ht="12.75">
      <c r="A32" s="8"/>
      <c r="B32" s="6"/>
    </row>
    <row r="33" spans="1:3" s="7" customFormat="1" ht="12.75">
      <c r="A33" s="49" t="s">
        <v>102</v>
      </c>
      <c r="B33" s="50"/>
      <c r="C33" s="51"/>
    </row>
    <row r="34" spans="1:3" s="7" customFormat="1" ht="12.75" customHeight="1">
      <c r="A34" s="9"/>
      <c r="B34" s="9" t="s">
        <v>18</v>
      </c>
      <c r="C34" s="13"/>
    </row>
    <row r="35" spans="1:3" s="7" customFormat="1" ht="33.75" customHeight="1">
      <c r="A35" s="12"/>
      <c r="B35" s="12"/>
      <c r="C35" s="25" t="s">
        <v>91</v>
      </c>
    </row>
    <row r="36" spans="1:3" ht="12.75">
      <c r="A36" s="35" t="s">
        <v>20</v>
      </c>
      <c r="B36" s="36" t="s">
        <v>62</v>
      </c>
      <c r="C36" s="17">
        <v>237000</v>
      </c>
    </row>
    <row r="37" spans="1:3" ht="12.75">
      <c r="A37" s="35" t="s">
        <v>21</v>
      </c>
      <c r="B37" s="36" t="s">
        <v>22</v>
      </c>
      <c r="C37" s="17">
        <v>27750</v>
      </c>
    </row>
    <row r="38" spans="1:3" ht="12.75">
      <c r="A38" s="35" t="s">
        <v>67</v>
      </c>
      <c r="B38" s="36" t="s">
        <v>53</v>
      </c>
      <c r="C38" s="17"/>
    </row>
    <row r="39" spans="1:3" ht="12.75">
      <c r="A39" s="35" t="s">
        <v>68</v>
      </c>
      <c r="B39" s="36" t="s">
        <v>54</v>
      </c>
      <c r="C39" s="17">
        <v>1000</v>
      </c>
    </row>
    <row r="40" spans="1:3" ht="12.75">
      <c r="A40" s="35" t="s">
        <v>69</v>
      </c>
      <c r="B40" s="36" t="s">
        <v>55</v>
      </c>
      <c r="C40" s="17">
        <v>15200</v>
      </c>
    </row>
    <row r="41" spans="1:3" ht="12.75">
      <c r="A41" s="35" t="s">
        <v>70</v>
      </c>
      <c r="B41" s="36" t="s">
        <v>56</v>
      </c>
      <c r="C41" s="17">
        <v>11550</v>
      </c>
    </row>
    <row r="42" spans="1:3" ht="12.75">
      <c r="A42" s="37" t="s">
        <v>71</v>
      </c>
      <c r="B42" s="36" t="s">
        <v>57</v>
      </c>
      <c r="C42" s="17"/>
    </row>
    <row r="43" spans="1:3" ht="12.75">
      <c r="A43" s="37" t="s">
        <v>72</v>
      </c>
      <c r="B43" s="36" t="s">
        <v>23</v>
      </c>
      <c r="C43" s="17">
        <f>SUM(C44:C47)</f>
        <v>52645</v>
      </c>
    </row>
    <row r="44" spans="1:3" ht="12.75">
      <c r="A44" s="37" t="s">
        <v>73</v>
      </c>
      <c r="B44" s="36" t="s">
        <v>58</v>
      </c>
      <c r="C44" s="17">
        <v>27335</v>
      </c>
    </row>
    <row r="45" spans="1:3" ht="12.75">
      <c r="A45" s="37" t="s">
        <v>74</v>
      </c>
      <c r="B45" s="36" t="s">
        <v>59</v>
      </c>
      <c r="C45" s="17">
        <v>8670</v>
      </c>
    </row>
    <row r="46" spans="1:3" ht="12.75">
      <c r="A46" s="37" t="s">
        <v>75</v>
      </c>
      <c r="B46" s="36" t="s">
        <v>60</v>
      </c>
      <c r="C46" s="17">
        <v>11500</v>
      </c>
    </row>
    <row r="47" spans="1:3" ht="12.75">
      <c r="A47" s="37" t="s">
        <v>76</v>
      </c>
      <c r="B47" s="36" t="s">
        <v>61</v>
      </c>
      <c r="C47" s="17">
        <v>5140</v>
      </c>
    </row>
    <row r="48" spans="1:3" ht="12.75">
      <c r="A48" s="35" t="s">
        <v>24</v>
      </c>
      <c r="B48" s="36">
        <v>1000</v>
      </c>
      <c r="C48" s="17">
        <f>SUM(C49:C61)</f>
        <v>56942</v>
      </c>
    </row>
    <row r="49" spans="1:3" ht="12.75">
      <c r="A49" s="35" t="s">
        <v>25</v>
      </c>
      <c r="B49" s="36">
        <v>1011</v>
      </c>
      <c r="C49" s="17">
        <v>13000</v>
      </c>
    </row>
    <row r="50" spans="1:3" ht="12.75">
      <c r="A50" s="35" t="s">
        <v>26</v>
      </c>
      <c r="B50" s="36">
        <v>1012</v>
      </c>
      <c r="C50" s="17"/>
    </row>
    <row r="51" spans="1:3" ht="12.75">
      <c r="A51" s="35" t="s">
        <v>27</v>
      </c>
      <c r="B51" s="36" t="s">
        <v>28</v>
      </c>
      <c r="C51" s="17"/>
    </row>
    <row r="52" spans="1:3" ht="12.75">
      <c r="A52" s="35" t="s">
        <v>29</v>
      </c>
      <c r="B52" s="36" t="s">
        <v>30</v>
      </c>
      <c r="C52" s="17"/>
    </row>
    <row r="53" spans="1:3" ht="12.75">
      <c r="A53" s="35" t="s">
        <v>31</v>
      </c>
      <c r="B53" s="36" t="s">
        <v>32</v>
      </c>
      <c r="C53" s="17">
        <v>10000</v>
      </c>
    </row>
    <row r="54" spans="1:3" ht="12.75">
      <c r="A54" s="35" t="s">
        <v>33</v>
      </c>
      <c r="B54" s="36">
        <v>1016</v>
      </c>
      <c r="C54" s="17">
        <v>21000</v>
      </c>
    </row>
    <row r="55" spans="1:3" ht="12.75">
      <c r="A55" s="35" t="s">
        <v>34</v>
      </c>
      <c r="B55" s="36">
        <v>1020</v>
      </c>
      <c r="C55" s="17">
        <v>8942</v>
      </c>
    </row>
    <row r="56" spans="1:3" ht="12.75">
      <c r="A56" s="35" t="s">
        <v>35</v>
      </c>
      <c r="B56" s="36">
        <v>1030</v>
      </c>
      <c r="C56" s="17">
        <v>3000</v>
      </c>
    </row>
    <row r="57" spans="1:3" ht="12.75">
      <c r="A57" s="35" t="s">
        <v>36</v>
      </c>
      <c r="B57" s="36" t="s">
        <v>37</v>
      </c>
      <c r="C57" s="17">
        <v>1000</v>
      </c>
    </row>
    <row r="58" spans="1:3" ht="12.75">
      <c r="A58" s="35" t="s">
        <v>38</v>
      </c>
      <c r="B58" s="36" t="s">
        <v>39</v>
      </c>
      <c r="C58" s="17"/>
    </row>
    <row r="59" spans="1:3" ht="12.75">
      <c r="A59" s="35" t="s">
        <v>40</v>
      </c>
      <c r="B59" s="36" t="s">
        <v>41</v>
      </c>
      <c r="C59" s="17"/>
    </row>
    <row r="60" spans="1:3" ht="12.75">
      <c r="A60" s="35" t="s">
        <v>42</v>
      </c>
      <c r="B60" s="36" t="s">
        <v>43</v>
      </c>
      <c r="C60" s="17"/>
    </row>
    <row r="61" spans="1:3" ht="12.75">
      <c r="A61" s="35" t="s">
        <v>44</v>
      </c>
      <c r="B61" s="36" t="s">
        <v>45</v>
      </c>
      <c r="C61" s="17"/>
    </row>
    <row r="62" spans="1:3" ht="12.75">
      <c r="A62" s="37" t="s">
        <v>65</v>
      </c>
      <c r="B62" s="36" t="s">
        <v>63</v>
      </c>
      <c r="C62" s="17"/>
    </row>
    <row r="63" spans="1:3" ht="12.75">
      <c r="A63" s="37" t="s">
        <v>66</v>
      </c>
      <c r="B63" s="36" t="s">
        <v>64</v>
      </c>
      <c r="C63" s="17"/>
    </row>
    <row r="64" spans="1:3" ht="12.75">
      <c r="A64" s="35" t="s">
        <v>46</v>
      </c>
      <c r="B64" s="36">
        <v>4000</v>
      </c>
      <c r="C64" s="17"/>
    </row>
    <row r="65" spans="1:3" ht="12.75">
      <c r="A65" s="35" t="s">
        <v>47</v>
      </c>
      <c r="B65" s="36" t="s">
        <v>48</v>
      </c>
      <c r="C65" s="17"/>
    </row>
    <row r="66" spans="1:3" ht="12.75">
      <c r="A66" s="35" t="s">
        <v>49</v>
      </c>
      <c r="B66" s="36">
        <v>4300</v>
      </c>
      <c r="C66" s="17"/>
    </row>
    <row r="67" spans="1:3" ht="12.75">
      <c r="A67" s="35" t="s">
        <v>50</v>
      </c>
      <c r="B67" s="36">
        <v>4500</v>
      </c>
      <c r="C67" s="17"/>
    </row>
    <row r="68" spans="1:3" ht="12.75">
      <c r="A68" s="35" t="s">
        <v>51</v>
      </c>
      <c r="B68" s="36">
        <v>4600</v>
      </c>
      <c r="C68" s="17"/>
    </row>
    <row r="69" spans="1:3" ht="12.75">
      <c r="A69" s="37" t="s">
        <v>77</v>
      </c>
      <c r="B69" s="38">
        <v>5100</v>
      </c>
      <c r="C69" s="17"/>
    </row>
    <row r="70" spans="1:3" ht="12.75">
      <c r="A70" s="37" t="s">
        <v>78</v>
      </c>
      <c r="B70" s="38" t="s">
        <v>79</v>
      </c>
      <c r="C70" s="17">
        <f>SUM(C71:C75)</f>
        <v>58140</v>
      </c>
    </row>
    <row r="71" spans="1:3" ht="12.75">
      <c r="A71" s="37" t="s">
        <v>80</v>
      </c>
      <c r="B71" s="38">
        <v>5201</v>
      </c>
      <c r="C71" s="17">
        <v>1200</v>
      </c>
    </row>
    <row r="72" spans="1:3" ht="12.75">
      <c r="A72" s="37" t="s">
        <v>81</v>
      </c>
      <c r="B72" s="38" t="s">
        <v>52</v>
      </c>
      <c r="C72" s="17"/>
    </row>
    <row r="73" spans="1:3" ht="12.75">
      <c r="A73" s="37" t="s">
        <v>82</v>
      </c>
      <c r="B73" s="38">
        <v>5204</v>
      </c>
      <c r="C73" s="17"/>
    </row>
    <row r="74" spans="1:3" ht="12.75">
      <c r="A74" s="37" t="s">
        <v>83</v>
      </c>
      <c r="B74" s="38">
        <v>5205</v>
      </c>
      <c r="C74" s="17"/>
    </row>
    <row r="75" spans="1:3" ht="13.5" thickBot="1">
      <c r="A75" s="39" t="s">
        <v>84</v>
      </c>
      <c r="B75" s="40">
        <v>5206</v>
      </c>
      <c r="C75" s="41">
        <v>56940</v>
      </c>
    </row>
    <row r="76" spans="1:3" ht="13.5" thickBot="1">
      <c r="A76" s="42" t="s">
        <v>85</v>
      </c>
      <c r="B76" s="43"/>
      <c r="C76" s="44">
        <f>C36+C37+C43+C48+C62+C63+C64+C65+C66+C67+C68+C69+C70</f>
        <v>432477</v>
      </c>
    </row>
    <row r="77" spans="1:3" ht="12.75">
      <c r="A77" s="22"/>
      <c r="B77" s="23"/>
      <c r="C77" s="23"/>
    </row>
    <row r="78" spans="1:3" ht="12.75">
      <c r="A78" s="22"/>
      <c r="B78" s="23"/>
      <c r="C78" s="23"/>
    </row>
    <row r="79" spans="1:3" ht="12.75">
      <c r="A79" s="22" t="s">
        <v>103</v>
      </c>
      <c r="B79" s="23"/>
      <c r="C79" s="23"/>
    </row>
    <row r="80" spans="1:3" ht="12.75">
      <c r="A80" s="48" t="s">
        <v>104</v>
      </c>
      <c r="B80" s="48"/>
      <c r="C80" s="23"/>
    </row>
    <row r="81" spans="1:2" ht="12.75">
      <c r="A81" s="20" t="s">
        <v>105</v>
      </c>
      <c r="B81" s="7"/>
    </row>
    <row r="82" ht="12.75">
      <c r="A82" s="20"/>
    </row>
    <row r="83" spans="1:2" ht="12.75">
      <c r="A83" s="48"/>
      <c r="B83" s="48"/>
    </row>
    <row r="84" spans="1:2" ht="12.75">
      <c r="A84" s="20"/>
      <c r="B84" s="7"/>
    </row>
    <row r="85" spans="1:2" ht="12.75">
      <c r="A85" s="18"/>
      <c r="B85" s="19"/>
    </row>
    <row r="86" spans="1:2" ht="12.75">
      <c r="A86" s="18"/>
      <c r="B86" s="19"/>
    </row>
    <row r="87" spans="1:2" ht="12.75">
      <c r="A87" s="18"/>
      <c r="B87" s="19"/>
    </row>
    <row r="88" spans="1:2" ht="12.75">
      <c r="A88" s="18"/>
      <c r="B88" s="19"/>
    </row>
    <row r="89" spans="1:2" ht="12.75">
      <c r="A89" s="18"/>
      <c r="B89" s="19"/>
    </row>
    <row r="90" spans="1:2" ht="12.75">
      <c r="A90" s="20"/>
      <c r="B90" s="19"/>
    </row>
    <row r="91" spans="1:2" ht="12.75">
      <c r="A91" s="20"/>
      <c r="B91" s="19"/>
    </row>
    <row r="92" spans="1:2" ht="12.75">
      <c r="A92" s="20"/>
      <c r="B92" s="19"/>
    </row>
    <row r="93" spans="1:2" ht="12.75">
      <c r="A93" s="20"/>
      <c r="B93" s="19"/>
    </row>
    <row r="94" spans="1:2" ht="12.75">
      <c r="A94" s="20"/>
      <c r="B94" s="19"/>
    </row>
    <row r="95" spans="1:2" ht="12.75">
      <c r="A95" s="20"/>
      <c r="B95" s="19"/>
    </row>
    <row r="96" spans="1:2" ht="12.75">
      <c r="A96" s="18"/>
      <c r="B96" s="19"/>
    </row>
    <row r="97" spans="1:2" ht="12.75">
      <c r="A97" s="18"/>
      <c r="B97" s="19"/>
    </row>
    <row r="98" spans="1:2" ht="12.75">
      <c r="A98" s="18"/>
      <c r="B98" s="19"/>
    </row>
    <row r="99" spans="1:2" ht="12.75">
      <c r="A99" s="18"/>
      <c r="B99" s="19"/>
    </row>
    <row r="100" spans="1:2" ht="12.75">
      <c r="A100" s="18"/>
      <c r="B100" s="19"/>
    </row>
    <row r="101" spans="1:2" ht="12.75">
      <c r="A101" s="18"/>
      <c r="B101" s="19"/>
    </row>
    <row r="102" spans="1:2" ht="12.75">
      <c r="A102" s="18"/>
      <c r="B102" s="19"/>
    </row>
    <row r="103" spans="1:2" ht="12.75">
      <c r="A103" s="18"/>
      <c r="B103" s="19"/>
    </row>
    <row r="104" spans="1:2" ht="12.75">
      <c r="A104" s="18"/>
      <c r="B104" s="19"/>
    </row>
    <row r="105" spans="1:2" ht="12.75">
      <c r="A105" s="18"/>
      <c r="B105" s="19"/>
    </row>
    <row r="106" spans="1:2" ht="12.75">
      <c r="A106" s="18"/>
      <c r="B106" s="19"/>
    </row>
    <row r="107" spans="1:2" ht="12.75">
      <c r="A107" s="18"/>
      <c r="B107" s="19"/>
    </row>
    <row r="108" spans="1:2" ht="12.75">
      <c r="A108" s="18"/>
      <c r="B108" s="19"/>
    </row>
    <row r="109" spans="1:2" ht="12.75">
      <c r="A109" s="18"/>
      <c r="B109" s="19"/>
    </row>
    <row r="110" spans="1:2" ht="12.75">
      <c r="A110" s="20"/>
      <c r="B110" s="19"/>
    </row>
    <row r="111" spans="1:2" ht="12.75">
      <c r="A111" s="20"/>
      <c r="B111" s="19"/>
    </row>
    <row r="112" spans="1:2" ht="12.75">
      <c r="A112" s="18"/>
      <c r="B112" s="19"/>
    </row>
    <row r="113" spans="1:2" ht="12.75">
      <c r="A113" s="18"/>
      <c r="B113" s="19"/>
    </row>
    <row r="114" spans="1:2" ht="12.75">
      <c r="A114" s="18"/>
      <c r="B114" s="19"/>
    </row>
    <row r="115" spans="1:2" ht="12.75">
      <c r="A115" s="18"/>
      <c r="B115" s="19"/>
    </row>
    <row r="116" spans="1:2" ht="12.75">
      <c r="A116" s="18"/>
      <c r="B116" s="19"/>
    </row>
    <row r="117" spans="1:2" ht="12.75">
      <c r="A117" s="20"/>
      <c r="B117" s="21"/>
    </row>
    <row r="118" spans="1:2" ht="12.75">
      <c r="A118" s="20"/>
      <c r="B118" s="21"/>
    </row>
    <row r="119" spans="1:2" ht="12.75">
      <c r="A119" s="20"/>
      <c r="B119" s="21"/>
    </row>
    <row r="120" spans="1:2" ht="12.75">
      <c r="A120" s="20"/>
      <c r="B120" s="21"/>
    </row>
    <row r="121" spans="1:2" ht="12.75">
      <c r="A121" s="20"/>
      <c r="B121" s="21"/>
    </row>
    <row r="122" spans="1:2" ht="12.75">
      <c r="A122" s="20"/>
      <c r="B122" s="21"/>
    </row>
    <row r="123" spans="1:2" ht="12.75">
      <c r="A123" s="20"/>
      <c r="B123" s="21"/>
    </row>
    <row r="124" spans="1:2" ht="12.75">
      <c r="A124" s="22"/>
      <c r="B124" s="23"/>
    </row>
  </sheetData>
  <sheetProtection/>
  <mergeCells count="5">
    <mergeCell ref="A3:B3"/>
    <mergeCell ref="A1:B1"/>
    <mergeCell ref="A83:B83"/>
    <mergeCell ref="A33:C33"/>
    <mergeCell ref="A80:B80"/>
  </mergeCells>
  <printOptions/>
  <pageMargins left="0.67" right="0" top="0.52" bottom="0" header="1" footer="0.31496062992125984"/>
  <pageSetup horizontalDpi="600" verticalDpi="600" orientation="portrait" r:id="rId1"/>
  <rowBreaks count="2" manualBreakCount="2">
    <brk id="32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lgeneva</dc:creator>
  <cp:keywords/>
  <dc:description/>
  <cp:lastModifiedBy>Tanya Varbanova</cp:lastModifiedBy>
  <cp:lastPrinted>2015-12-29T15:17:15Z</cp:lastPrinted>
  <dcterms:created xsi:type="dcterms:W3CDTF">2014-06-25T11:19:16Z</dcterms:created>
  <dcterms:modified xsi:type="dcterms:W3CDTF">2016-03-07T11:30:52Z</dcterms:modified>
  <cp:category/>
  <cp:version/>
  <cp:contentType/>
  <cp:contentStatus/>
</cp:coreProperties>
</file>